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51" i="7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<sst xmlns="http://schemas.openxmlformats.org/spreadsheetml/2006/main" count="1468" uniqueCount="690">
  <si>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</si>
  <si>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</si>
  <si>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</si>
  <si>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</si>
  <si>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</si>
  <si>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</si>
  <si>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</si>
  <si>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</si>
  <si>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</si>
  <si>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</si>
  <si>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</si>
  <si>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</si>
  <si>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</si>
  <si>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</si>
  <si>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</si>
  <si>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</si>
  <si>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</si>
  <si>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</si>
  <si>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</si>
  <si>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</si>
  <si>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</si>
  <si>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</si>
  <si>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</si>
  <si>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</si>
  <si>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</si>
  <si>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</si>
  <si>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</si>
  <si>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</si>
  <si>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</si>
  <si>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</si>
  <si>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</si>
  <si>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</si>
  <si>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</si>
  <si>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</si>
  <si>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</si>
  <si>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</si>
  <si>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</si>
  <si>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</si>
  <si>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</si>
  <si>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</si>
  <si>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</si>
  <si>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</si>
  <si>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</si>
  <si>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</si>
  <si>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</si>
  <si>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</si>
  <si>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</si>
  <si>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</si>
  <si>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</si>
  <si>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</si>
  <si>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</si>
  <si>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</si>
  <si>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</si>
  <si>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</si>
  <si>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</si>
  <si>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</si>
  <si>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</si>
  <si>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</si>
  <si>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</si>
  <si>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</si>
  <si>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</si>
  <si>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</si>
  <si>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</si>
  <si>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</si>
  <si>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</si>
  <si>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</si>
  <si>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</si>
  <si>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</si>
  <si>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</si>
  <si>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</si>
  <si>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</si>
  <si>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</si>
  <si>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</si>
  <si>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</si>
  <si>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</si>
  <si>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</si>
  <si>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</si>
  <si>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</si>
  <si>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</si>
  <si>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</si>
  <si>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</si>
  <si>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</si>
  <si>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</si>
  <si>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</si>
  <si>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</si>
  <si>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</si>
  <si>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</si>
  <si>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</si>
  <si>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</si>
  <si>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</si>
  <si>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</si>
  <si>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</si>
  <si>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</si>
  <si>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</si>
  <si>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</si>
  <si>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</si>
  <si>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</si>
  <si>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</si>
  <si>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</si>
  <si>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</si>
  <si>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</si>
  <si>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</si>
  <si>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</si>
  <si>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</si>
  <si>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</si>
  <si>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</si>
  <si>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</si>
  <si>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</si>
  <si>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</si>
  <si>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</si>
  <si>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</si>
  <si>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</si>
  <si>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</si>
  <si>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</si>
  <si>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</si>
  <si>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</si>
  <si>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</si>
  <si>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</si>
  <si>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</si>
  <si>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</si>
  <si>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</si>
  <si>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</si>
  <si>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</si>
  <si>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</si>
  <si>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</si>
  <si>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</si>
  <si>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</si>
  <si>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</si>
  <si>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</si>
  <si>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</si>
  <si>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</si>
  <si>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</si>
  <si>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</si>
  <si>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</si>
  <si>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</si>
  <si>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</si>
  <si>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</si>
  <si>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</si>
  <si>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</si>
  <si>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</si>
  <si>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</si>
  <si>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</si>
  <si>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</si>
  <si>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</si>
  <si>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</si>
  <si>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</si>
  <si>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</si>
  <si>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</si>
  <si>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</si>
  <si>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</si>
  <si>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</si>
  <si>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</si>
  <si>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</si>
  <si>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</si>
  <si>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</si>
  <si>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</si>
  <si>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</si>
  <si>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</si>
  <si>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</si>
  <si>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</si>
  <si>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</si>
  <si>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</si>
  <si>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</si>
  <si>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</si>
  <si>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</si>
  <si>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</si>
  <si>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</si>
  <si>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</si>
  <si>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</si>
  <si>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</si>
  <si>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</si>
  <si>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</si>
  <si>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</si>
  <si>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</si>
  <si>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</si>
  <si>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</si>
  <si>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</si>
  <si>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</si>
  <si>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</si>
  <si>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</si>
  <si>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</si>
  <si>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</si>
  <si>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</si>
  <si>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</si>
  <si>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</si>
  <si>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</si>
  <si>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</si>
  <si>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</si>
  <si>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</si>
  <si>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</si>
  <si>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</si>
  <si>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</si>
  <si>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</si>
  <si>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</si>
  <si>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</si>
  <si>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</si>
  <si>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</si>
  <si>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</si>
  <si>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</si>
  <si>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</si>
  <si>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</si>
  <si>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</si>
  <si>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</si>
  <si>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</si>
  <si>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</si>
  <si>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</si>
  <si>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</si>
  <si>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</si>
  <si>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</si>
  <si>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</si>
  <si>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</si>
  <si>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</si>
  <si>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</si>
  <si>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</si>
  <si>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</si>
  <si>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</si>
  <si>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</si>
  <si>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</si>
  <si>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</si>
  <si>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</si>
  <si>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</si>
  <si>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</si>
  <si>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</si>
  <si>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</si>
  <si>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</si>
  <si>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</si>
  <si>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</si>
  <si>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</si>
  <si>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</si>
  <si>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</si>
  <si>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</si>
  <si>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</si>
  <si>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</si>
  <si>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</si>
  <si>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</si>
  <si>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</si>
  <si>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</si>
  <si>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</si>
  <si>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</si>
  <si>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</si>
  <si>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</si>
  <si>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</si>
  <si>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</si>
  <si>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</si>
  <si>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</si>
  <si>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</si>
  <si>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</si>
  <si>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</si>
  <si>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</si>
  <si>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</si>
  <si>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</si>
  <si>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</si>
  <si>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</si>
  <si>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</si>
  <si>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</si>
  <si>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</si>
  <si>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</si>
  <si>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</si>
  <si>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</si>
  <si>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</si>
  <si>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</si>
  <si>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</si>
  <si>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</si>
  <si>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</si>
  <si>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</si>
  <si>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</si>
  <si>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</si>
  <si>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</si>
  <si>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</si>
  <si>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</si>
  <si>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</si>
  <si>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</si>
  <si>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</si>
  <si>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</si>
  <si>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</si>
  <si>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</si>
  <si>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</si>
  <si>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</si>
  <si>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</si>
  <si>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</si>
  <si>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</si>
  <si>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</si>
  <si>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</si>
  <si>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</si>
  <si>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</si>
  <si>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</si>
  <si>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</si>
  <si>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</si>
  <si>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</si>
  <si>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</si>
  <si>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</si>
  <si>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</si>
  <si>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</si>
  <si>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</si>
  <si>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</si>
  <si>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</si>
  <si>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</si>
  <si>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</si>
  <si>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</si>
  <si>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</si>
  <si>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</si>
  <si>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</si>
  <si>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</si>
  <si>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</si>
  <si>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</si>
  <si>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</si>
  <si>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</si>
  <si>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</si>
  <si>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</si>
  <si>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</si>
  <si>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</si>
  <si>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</si>
  <si>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</si>
  <si>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</si>
  <si>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</si>
  <si>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</si>
  <si>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</si>
  <si>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</si>
  <si>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</si>
  <si>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</si>
  <si>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</si>
  <si>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</si>
  <si>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</si>
  <si>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</si>
  <si>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</si>
  <si>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</si>
  <si>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</si>
  <si>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</si>
  <si>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</si>
  <si>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</si>
  <si>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</si>
  <si>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</si>
  <si>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</si>
  <si>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</si>
  <si>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</si>
  <si>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</si>
  <si>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</si>
  <si>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</si>
  <si>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</si>
  <si>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</si>
  <si>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</si>
  <si>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</si>
  <si>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</si>
  <si>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</si>
  <si>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</si>
  <si>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</si>
  <si>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</si>
  <si>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</si>
  <si>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</si>
  <si>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</si>
  <si>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</si>
  <si>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</si>
  <si>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</si>
  <si>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</si>
  <si>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</si>
  <si>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</si>
  <si>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</si>
  <si>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</si>
  <si>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</si>
  <si>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</si>
  <si>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</si>
  <si>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</si>
  <si>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</si>
  <si>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</si>
  <si>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</si>
  <si>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</si>
  <si>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</si>
  <si>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</si>
  <si>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</si>
  <si>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</si>
  <si>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</si>
  <si>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</si>
  <si>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</si>
  <si>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</si>
  <si>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</si>
  <si>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</si>
  <si>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</si>
  <si>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</si>
  <si>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</si>
  <si>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</si>
  <si>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</si>
  <si>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</si>
  <si>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</si>
  <si>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</si>
  <si>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</si>
  <si>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</si>
  <si>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</si>
  <si>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</si>
  <si>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</si>
  <si>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</si>
  <si>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</si>
  <si>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</si>
  <si>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</si>
  <si>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</si>
  <si>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</si>
  <si>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</si>
  <si>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</si>
  <si>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</si>
  <si>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</si>
  <si>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</si>
  <si>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</si>
  <si>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</si>
  <si>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</si>
  <si>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</si>
  <si>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</si>
  <si>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</si>
  <si>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</si>
  <si>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</si>
  <si>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</si>
  <si>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</si>
  <si>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</si>
  <si>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</si>
  <si>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</si>
  <si>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</si>
  <si>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</si>
  <si>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</si>
  <si>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</si>
  <si>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</si>
  <si>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</si>
  <si>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</si>
  <si>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</si>
  <si>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</si>
  <si>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</si>
  <si>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</si>
  <si>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</si>
  <si>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</si>
  <si>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</si>
  <si>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</si>
  <si>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</si>
  <si>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</si>
  <si>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</si>
  <si>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</si>
  <si>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</si>
  <si>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</si>
  <si>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</si>
  <si>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</si>
  <si>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</si>
  <si>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</si>
  <si>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</si>
  <si>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</si>
  <si>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</si>
  <si>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</si>
  <si>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</si>
  <si>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</si>
  <si>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</si>
  <si>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</si>
  <si>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</si>
  <si>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</si>
  <si>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</si>
  <si>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</si>
  <si>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</si>
  <si>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</si>
  <si>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</si>
  <si>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</si>
  <si>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</si>
  <si>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</si>
  <si>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</si>
  <si>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</si>
  <si>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</si>
  <si>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</si>
  <si>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</si>
  <si>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</si>
  <si>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</si>
  <si>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</si>
  <si>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</si>
  <si>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</si>
  <si>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</si>
  <si>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</si>
  <si>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</si>
  <si>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</si>
  <si>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</si>
  <si>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</si>
  <si>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</si>
  <si>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</si>
  <si>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</si>
  <si>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</si>
  <si>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</si>
  <si>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</si>
  <si>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</si>
  <si>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</si>
  <si>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</si>
  <si>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</si>
  <si>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</si>
  <si>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</si>
  <si>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</si>
  <si>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</si>
  <si>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</si>
  <si>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</si>
  <si>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</si>
  <si>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</si>
  <si>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</si>
  <si>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</si>
  <si>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</si>
  <si>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</si>
  <si>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</si>
  <si>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</si>
  <si>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</si>
  <si>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</si>
  <si>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</si>
  <si>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</si>
  <si>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</si>
  <si>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</si>
  <si>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</si>
  <si>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</si>
  <si>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</si>
  <si>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</si>
  <si>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</si>
  <si>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</si>
  <si>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</si>
  <si>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</si>
  <si>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</si>
  <si>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</si>
  <si>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</si>
  <si>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</si>
  <si>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</si>
  <si>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</si>
  <si>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</si>
  <si>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</si>
  <si>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</si>
  <si>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</si>
  <si>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</si>
  <si>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</si>
  <si>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</si>
  <si>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</si>
  <si>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</si>
  <si>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</si>
  <si>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</si>
  <si>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</si>
  <si>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</si>
  <si>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</si>
  <si>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</si>
  <si>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</si>
  <si>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</si>
  <si>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</si>
  <si>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</si>
  <si>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</si>
  <si>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</si>
  <si>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</si>
  <si>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</si>
  <si>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</si>
  <si>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</si>
  <si>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</si>
  <si>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</si>
  <si>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</si>
  <si>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</si>
  <si>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</si>
  <si>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</si>
  <si>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</si>
  <si>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</si>
  <si>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</si>
  <si>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</si>
  <si>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</si>
  <si>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</si>
  <si>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</si>
  <si>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</si>
  <si>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</si>
  <si>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</si>
  <si>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</si>
  <si>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</si>
  <si>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</si>
  <si>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</si>
  <si>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</si>
  <si>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</si>
  <si>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</si>
  <si>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</si>
  <si>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</si>
  <si>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</si>
  <si>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</si>
  <si>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</si>
  <si>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</si>
  <si>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</si>
  <si>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</si>
  <si>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</si>
  <si>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</si>
  <si>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</si>
  <si>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</si>
  <si>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</si>
  <si>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</si>
  <si>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</si>
  <si>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</si>
  <si>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</si>
  <si>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</si>
  <si>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</si>
  <si>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</si>
  <si>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</si>
  <si>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</si>
  <si>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</si>
  <si>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</si>
  <si>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</si>
  <si>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</si>
  <si>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</si>
  <si>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</si>
  <si>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</si>
  <si>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</si>
  <si>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</si>
  <si>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</si>
  <si>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</si>
  <si>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</si>
  <si>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</si>
  <si>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</si>
  <si>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</si>
  <si>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</si>
  <si>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</si>
  <si>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</si>
  <si>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</si>
  <si>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</si>
  <si>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</si>
  <si>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</si>
  <si>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</si>
  <si>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</si>
  <si>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</si>
  <si>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</si>
  <si>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</si>
  <si>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</si>
  <si>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</si>
  <si>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</si>
  <si>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</si>
  <si>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</si>
  <si>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</si>
  <si>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</si>
  <si>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</si>
  <si>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</si>
  <si>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</si>
  <si>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</si>
  <si>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</si>
  <si>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 xml:space="preserve">без подвальный </t>
  </si>
  <si>
    <t>2010г</t>
  </si>
  <si>
    <t>кирпич</t>
  </si>
  <si>
    <t>удовлетворительное</t>
  </si>
  <si>
    <t>замазка трещин</t>
  </si>
  <si>
    <t>капремонт</t>
  </si>
  <si>
    <t>замена труб</t>
  </si>
  <si>
    <t>замена стояков</t>
  </si>
  <si>
    <t>ремонт водостока</t>
  </si>
  <si>
    <t>cc5fb698-d151-4483-bacc-2d6ddea09ddb</t>
  </si>
  <si>
    <t>05:49:000050:119</t>
  </si>
  <si>
    <t>43кв</t>
  </si>
  <si>
    <t>13,50кв</t>
  </si>
  <si>
    <t xml:space="preserve">Абдуллаева                         </t>
  </si>
  <si>
    <t xml:space="preserve">Абдуллаева                        </t>
  </si>
  <si>
    <t xml:space="preserve">Абдуллаева И.К.            </t>
  </si>
  <si>
    <t xml:space="preserve">Абдурагимова                  </t>
  </si>
  <si>
    <t xml:space="preserve">Абдуразакова П.А.            </t>
  </si>
  <si>
    <t xml:space="preserve">Айропетян                          </t>
  </si>
  <si>
    <t xml:space="preserve">Алигаджиева                       </t>
  </si>
  <si>
    <t xml:space="preserve">Алиева М.М.                        </t>
  </si>
  <si>
    <t xml:space="preserve">Алиева Р.Б.                         </t>
  </si>
  <si>
    <t xml:space="preserve">Алимурзаева                       </t>
  </si>
  <si>
    <t xml:space="preserve">Алиханова                               </t>
  </si>
  <si>
    <t xml:space="preserve">Алишейхова К.О.                </t>
  </si>
  <si>
    <t xml:space="preserve">Аллаева К.М.                       </t>
  </si>
  <si>
    <t xml:space="preserve">Амирханова                          </t>
  </si>
  <si>
    <t xml:space="preserve">Ашурбекова С.А.                </t>
  </si>
  <si>
    <t xml:space="preserve">Багаммадаева Ц.М.           </t>
  </si>
  <si>
    <t xml:space="preserve">Багомаева                             </t>
  </si>
  <si>
    <t xml:space="preserve">Багомедова                           </t>
  </si>
  <si>
    <t xml:space="preserve">Багомедова Н.З.                  </t>
  </si>
  <si>
    <t xml:space="preserve">Базаева                                    </t>
  </si>
  <si>
    <t xml:space="preserve">Басриева Б.А.                        </t>
  </si>
  <si>
    <t xml:space="preserve">Вагабова                                  </t>
  </si>
  <si>
    <t xml:space="preserve">Габибуллаева  Э.К.              </t>
  </si>
  <si>
    <t xml:space="preserve">Гаджиева                                  </t>
  </si>
  <si>
    <t xml:space="preserve">Гаджиева Х.Г.                         </t>
  </si>
  <si>
    <t xml:space="preserve">Гамидова Л.П.                         </t>
  </si>
  <si>
    <t xml:space="preserve">Гапизова                                    </t>
  </si>
  <si>
    <t xml:space="preserve">Гасаналиева                             </t>
  </si>
  <si>
    <t xml:space="preserve">Гасанова                                     </t>
  </si>
  <si>
    <t xml:space="preserve">Джабраилов Р.Я.                    </t>
  </si>
  <si>
    <t xml:space="preserve">Загирбекова                             </t>
  </si>
  <si>
    <t xml:space="preserve">Залова Т.Ш.                           </t>
  </si>
  <si>
    <t xml:space="preserve">Ильясова У.И.                      </t>
  </si>
  <si>
    <t xml:space="preserve">Исабекова                              </t>
  </si>
  <si>
    <t xml:space="preserve">Кадиев А.Б.                            </t>
  </si>
  <si>
    <t xml:space="preserve">Кадиева                                  </t>
  </si>
  <si>
    <t xml:space="preserve">Кадыров Р.Ш.                        </t>
  </si>
  <si>
    <t xml:space="preserve">Казиев                                      </t>
  </si>
  <si>
    <t xml:space="preserve">Каибханов                             </t>
  </si>
  <si>
    <t xml:space="preserve">Камбулатова Э.К.                 </t>
  </si>
  <si>
    <t xml:space="preserve">Касимова                                  </t>
  </si>
  <si>
    <t xml:space="preserve">Кафарова                                 </t>
  </si>
  <si>
    <t xml:space="preserve">Курбанадамов                      </t>
  </si>
  <si>
    <t xml:space="preserve">Курбангаджиева                   </t>
  </si>
  <si>
    <t xml:space="preserve">Магомедазизов                      </t>
  </si>
  <si>
    <t xml:space="preserve">Магомедов Н.З.                     </t>
  </si>
  <si>
    <t xml:space="preserve">Магомедова                            </t>
  </si>
  <si>
    <t>замена рубильника</t>
  </si>
  <si>
    <t>неудовлетворительное</t>
  </si>
  <si>
    <t>есть</t>
  </si>
  <si>
    <t>Шапиев А С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</si>
  <si>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электроснабжения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</si>
</sst>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10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5" sqref="C55: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09" t="s">
        <v>0</v>
      </c>
      <c r="D1" s="109"/>
    </row>
    <row r="2" spans="1:4" s="5" customFormat="1" ht="34.5" customHeight="1">
      <c r="A2" s="4"/>
      <c r="C2" s="110" t="s">
        <v>1</v>
      </c>
      <c r="D2" s="110"/>
    </row>
    <row r="3" spans="1:4" s="5" customFormat="1" ht="27.75" customHeight="1">
      <c r="A3" s="4"/>
      <c r="C3" s="111" t="s">
        <v>563</v>
      </c>
      <c r="D3" s="111"/>
    </row>
    <row r="4" spans="1:4" s="5" customFormat="1" ht="58.5" customHeight="1">
      <c r="A4" s="112" t="s">
        <v>2</v>
      </c>
      <c r="B4" s="112"/>
      <c r="C4" s="112"/>
      <c r="D4" s="112"/>
    </row>
    <row r="5" spans="1:4" s="5" customFormat="1" ht="35.25" customHeight="1">
      <c r="A5" s="113" t="s">
        <v>3</v>
      </c>
      <c r="B5" s="113"/>
      <c r="C5" s="113"/>
      <c r="D5" s="11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4" t="s">
        <v>185</v>
      </c>
      <c r="C7" s="114"/>
      <c r="D7" s="114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7" t="s">
        <v>12</v>
      </c>
      <c r="C16" s="107"/>
      <c r="D16" s="107"/>
    </row>
    <row r="17" spans="1:11" s="5" customFormat="1" ht="38.25">
      <c r="A17" s="26" t="s">
        <v>193</v>
      </c>
      <c r="B17" s="27" t="s">
        <v>14</v>
      </c>
      <c r="C17" s="103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1964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300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3">
        <v>300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32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13.2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636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 t="s">
        <v>637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1863.6</v>
      </c>
      <c r="D32" s="29" t="s">
        <v>35</v>
      </c>
    </row>
    <row r="33" spans="1:4" s="5" customFormat="1">
      <c r="A33" s="7" t="s">
        <v>204</v>
      </c>
      <c r="B33" s="108" t="s">
        <v>36</v>
      </c>
      <c r="C33" s="108"/>
      <c r="D33" s="108"/>
    </row>
    <row r="34" spans="1:4" s="5" customFormat="1">
      <c r="A34" s="64" t="s">
        <v>205</v>
      </c>
      <c r="B34" s="61" t="s">
        <v>37</v>
      </c>
      <c r="C34" s="104">
        <v>50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>
        <v>516</v>
      </c>
      <c r="D35" s="29" t="s">
        <v>38</v>
      </c>
    </row>
    <row r="36" spans="1:4" s="5" customFormat="1">
      <c r="A36" s="7" t="s">
        <v>13</v>
      </c>
      <c r="B36" s="108" t="s">
        <v>40</v>
      </c>
      <c r="C36" s="108"/>
      <c r="D36" s="108"/>
    </row>
    <row r="37" spans="1:4" s="5" customFormat="1">
      <c r="A37" s="26" t="s">
        <v>214</v>
      </c>
      <c r="B37" s="27" t="s">
        <v>41</v>
      </c>
      <c r="C37" s="8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580.6</v>
      </c>
      <c r="D42" s="63" t="s">
        <v>38</v>
      </c>
    </row>
    <row r="43" spans="1:4" s="5" customFormat="1">
      <c r="A43" s="56" t="s">
        <v>16</v>
      </c>
      <c r="B43" s="114" t="s">
        <v>47</v>
      </c>
      <c r="C43" s="114"/>
      <c r="D43" s="114"/>
    </row>
    <row r="44" spans="1:4" s="5" customFormat="1" ht="51">
      <c r="A44" s="66" t="s">
        <v>220</v>
      </c>
      <c r="B44" s="62" t="s">
        <v>48</v>
      </c>
      <c r="C44" s="103">
        <v>63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3">
        <v>63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8" t="s">
        <v>74</v>
      </c>
      <c r="C48" s="108"/>
      <c r="D48" s="108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08" t="s">
        <v>56</v>
      </c>
      <c r="B53" s="108"/>
      <c r="C53" s="108"/>
      <c r="D53" s="108"/>
    </row>
    <row r="54" spans="1:4" s="5" customFormat="1">
      <c r="A54" s="56" t="s">
        <v>22</v>
      </c>
      <c r="B54" s="114" t="s">
        <v>57</v>
      </c>
      <c r="C54" s="114"/>
      <c r="D54" s="114"/>
    </row>
    <row r="55" spans="1:4" s="5" customFormat="1" ht="25.5">
      <c r="A55" s="26" t="s">
        <v>231</v>
      </c>
      <c r="B55" s="27" t="s">
        <v>58</v>
      </c>
      <c r="C55" s="103">
        <v>50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566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08" t="s">
        <v>66</v>
      </c>
      <c r="C62" s="108"/>
      <c r="D62" s="108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08" t="s">
        <v>67</v>
      </c>
      <c r="C69" s="108"/>
      <c r="D69" s="108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87</v>
      </c>
      <c r="B1" s="115"/>
      <c r="C1" s="115"/>
      <c r="D1" s="115"/>
      <c r="E1" s="11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/>
      <c r="B4" s="102"/>
      <c r="C4" s="71"/>
      <c r="D4" s="102"/>
      <c r="E4" s="106"/>
    </row>
    <row r="5" spans="1:5">
      <c r="A5" s="102">
        <v>1</v>
      </c>
      <c r="B5" s="102" t="s">
        <v>621</v>
      </c>
      <c r="C5" s="71" t="s">
        <v>638</v>
      </c>
      <c r="D5" s="102">
        <v>42.6</v>
      </c>
      <c r="E5" s="106">
        <f t="shared" ref="E5:E51" si="0">SUM(D5*67%)</f>
        <v>28.542000000000002</v>
      </c>
    </row>
    <row r="6" spans="1:5">
      <c r="A6" s="102">
        <v>2</v>
      </c>
      <c r="B6" s="102" t="s">
        <v>621</v>
      </c>
      <c r="C6" s="71" t="s">
        <v>639</v>
      </c>
      <c r="D6" s="102">
        <v>54</v>
      </c>
      <c r="E6" s="106">
        <f t="shared" si="0"/>
        <v>36.18</v>
      </c>
    </row>
    <row r="7" spans="1:5">
      <c r="A7" s="102">
        <v>3</v>
      </c>
      <c r="B7" s="102" t="s">
        <v>621</v>
      </c>
      <c r="C7" s="71" t="s">
        <v>640</v>
      </c>
      <c r="D7" s="102">
        <v>20</v>
      </c>
      <c r="E7" s="106">
        <f t="shared" si="0"/>
        <v>13.4</v>
      </c>
    </row>
    <row r="8" spans="1:5">
      <c r="A8" s="102">
        <v>4</v>
      </c>
      <c r="B8" s="102" t="s">
        <v>621</v>
      </c>
      <c r="C8" s="71" t="s">
        <v>641</v>
      </c>
      <c r="D8" s="102">
        <v>15</v>
      </c>
      <c r="E8" s="106">
        <f t="shared" si="0"/>
        <v>10.050000000000001</v>
      </c>
    </row>
    <row r="9" spans="1:5">
      <c r="A9" s="102">
        <v>5</v>
      </c>
      <c r="B9" s="102" t="s">
        <v>621</v>
      </c>
      <c r="C9" s="71" t="s">
        <v>642</v>
      </c>
      <c r="D9" s="102">
        <v>25</v>
      </c>
      <c r="E9" s="106">
        <f t="shared" si="0"/>
        <v>16.75</v>
      </c>
    </row>
    <row r="10" spans="1:5">
      <c r="A10" s="102">
        <v>6</v>
      </c>
      <c r="B10" s="102" t="s">
        <v>621</v>
      </c>
      <c r="C10" s="71" t="s">
        <v>643</v>
      </c>
      <c r="D10" s="102">
        <v>20</v>
      </c>
      <c r="E10" s="106">
        <f t="shared" si="0"/>
        <v>13.4</v>
      </c>
    </row>
    <row r="11" spans="1:5">
      <c r="A11" s="102">
        <v>7</v>
      </c>
      <c r="B11" s="102" t="s">
        <v>621</v>
      </c>
      <c r="C11" s="71" t="s">
        <v>644</v>
      </c>
      <c r="D11" s="102">
        <v>20</v>
      </c>
      <c r="E11" s="106">
        <f t="shared" si="0"/>
        <v>13.4</v>
      </c>
    </row>
    <row r="12" spans="1:5">
      <c r="A12" s="102">
        <v>8</v>
      </c>
      <c r="B12" s="102" t="s">
        <v>621</v>
      </c>
      <c r="C12" s="71" t="s">
        <v>645</v>
      </c>
      <c r="D12" s="102">
        <v>20</v>
      </c>
      <c r="E12" s="106">
        <f t="shared" si="0"/>
        <v>13.4</v>
      </c>
    </row>
    <row r="13" spans="1:5">
      <c r="A13" s="102">
        <v>9</v>
      </c>
      <c r="B13" s="102" t="s">
        <v>621</v>
      </c>
      <c r="C13" s="71" t="s">
        <v>646</v>
      </c>
      <c r="D13" s="102">
        <v>20</v>
      </c>
      <c r="E13" s="106">
        <f t="shared" si="0"/>
        <v>13.4</v>
      </c>
    </row>
    <row r="14" spans="1:5">
      <c r="A14" s="102">
        <v>10</v>
      </c>
      <c r="B14" s="102" t="s">
        <v>621</v>
      </c>
      <c r="C14" s="71" t="s">
        <v>647</v>
      </c>
      <c r="D14" s="102">
        <v>15</v>
      </c>
      <c r="E14" s="106">
        <f t="shared" si="0"/>
        <v>10.050000000000001</v>
      </c>
    </row>
    <row r="15" spans="1:5">
      <c r="A15" s="102">
        <v>11</v>
      </c>
      <c r="B15" s="102" t="s">
        <v>621</v>
      </c>
      <c r="C15" s="71" t="s">
        <v>648</v>
      </c>
      <c r="D15" s="102">
        <v>15</v>
      </c>
      <c r="E15" s="106">
        <f t="shared" si="0"/>
        <v>10.050000000000001</v>
      </c>
    </row>
    <row r="16" spans="1:5">
      <c r="A16" s="102">
        <v>12</v>
      </c>
      <c r="B16" s="102" t="s">
        <v>621</v>
      </c>
      <c r="C16" s="71" t="s">
        <v>649</v>
      </c>
      <c r="D16" s="102">
        <v>20</v>
      </c>
      <c r="E16" s="106">
        <f t="shared" si="0"/>
        <v>13.4</v>
      </c>
    </row>
    <row r="17" spans="1:5">
      <c r="A17" s="102">
        <v>13</v>
      </c>
      <c r="B17" s="102" t="s">
        <v>621</v>
      </c>
      <c r="C17" s="71" t="s">
        <v>650</v>
      </c>
      <c r="D17" s="102">
        <v>20</v>
      </c>
      <c r="E17" s="106">
        <f t="shared" si="0"/>
        <v>13.4</v>
      </c>
    </row>
    <row r="18" spans="1:5">
      <c r="A18" s="102">
        <v>14</v>
      </c>
      <c r="B18" s="102" t="s">
        <v>621</v>
      </c>
      <c r="C18" s="71" t="s">
        <v>651</v>
      </c>
      <c r="D18" s="102">
        <v>20</v>
      </c>
      <c r="E18" s="106">
        <f t="shared" si="0"/>
        <v>13.4</v>
      </c>
    </row>
    <row r="19" spans="1:5">
      <c r="A19" s="102">
        <v>15</v>
      </c>
      <c r="B19" s="102" t="s">
        <v>621</v>
      </c>
      <c r="C19" s="71" t="s">
        <v>652</v>
      </c>
      <c r="D19" s="102">
        <v>20</v>
      </c>
      <c r="E19" s="106">
        <f t="shared" si="0"/>
        <v>13.4</v>
      </c>
    </row>
    <row r="20" spans="1:5">
      <c r="A20" s="102">
        <v>16</v>
      </c>
      <c r="B20" s="102" t="s">
        <v>621</v>
      </c>
      <c r="C20" s="71" t="s">
        <v>653</v>
      </c>
      <c r="D20" s="102">
        <v>40</v>
      </c>
      <c r="E20" s="106">
        <f t="shared" si="0"/>
        <v>26.8</v>
      </c>
    </row>
    <row r="21" spans="1:5">
      <c r="A21" s="102">
        <v>17</v>
      </c>
      <c r="B21" s="102" t="s">
        <v>621</v>
      </c>
      <c r="C21" s="71" t="s">
        <v>654</v>
      </c>
      <c r="D21" s="102">
        <v>20</v>
      </c>
      <c r="E21" s="106">
        <f t="shared" si="0"/>
        <v>13.4</v>
      </c>
    </row>
    <row r="22" spans="1:5">
      <c r="A22" s="102">
        <v>18</v>
      </c>
      <c r="B22" s="102" t="s">
        <v>621</v>
      </c>
      <c r="C22" s="71" t="s">
        <v>655</v>
      </c>
      <c r="D22" s="102">
        <v>20</v>
      </c>
      <c r="E22" s="106">
        <f t="shared" si="0"/>
        <v>13.4</v>
      </c>
    </row>
    <row r="23" spans="1:5">
      <c r="A23" s="102">
        <v>19</v>
      </c>
      <c r="B23" s="102" t="s">
        <v>621</v>
      </c>
      <c r="C23" s="71" t="s">
        <v>656</v>
      </c>
      <c r="D23" s="102">
        <v>20</v>
      </c>
      <c r="E23" s="106">
        <f t="shared" si="0"/>
        <v>13.4</v>
      </c>
    </row>
    <row r="24" spans="1:5">
      <c r="A24" s="102">
        <v>20</v>
      </c>
      <c r="B24" s="102" t="s">
        <v>621</v>
      </c>
      <c r="C24" s="71" t="s">
        <v>657</v>
      </c>
      <c r="D24" s="102">
        <v>15</v>
      </c>
      <c r="E24" s="106">
        <f t="shared" si="0"/>
        <v>10.050000000000001</v>
      </c>
    </row>
    <row r="25" spans="1:5">
      <c r="A25" s="102">
        <v>21</v>
      </c>
      <c r="B25" s="102" t="s">
        <v>621</v>
      </c>
      <c r="C25" s="71" t="s">
        <v>658</v>
      </c>
      <c r="D25" s="102">
        <v>25</v>
      </c>
      <c r="E25" s="106">
        <f t="shared" si="0"/>
        <v>16.75</v>
      </c>
    </row>
    <row r="26" spans="1:5">
      <c r="A26" s="102">
        <v>22</v>
      </c>
      <c r="B26" s="102" t="s">
        <v>621</v>
      </c>
      <c r="C26" s="71" t="s">
        <v>659</v>
      </c>
      <c r="D26" s="102">
        <v>20</v>
      </c>
      <c r="E26" s="106">
        <f t="shared" si="0"/>
        <v>13.4</v>
      </c>
    </row>
    <row r="27" spans="1:5">
      <c r="A27" s="102">
        <v>23</v>
      </c>
      <c r="B27" s="102" t="s">
        <v>621</v>
      </c>
      <c r="C27" s="71" t="s">
        <v>660</v>
      </c>
      <c r="D27" s="102">
        <v>20.9</v>
      </c>
      <c r="E27" s="106">
        <f t="shared" si="0"/>
        <v>14.003</v>
      </c>
    </row>
    <row r="28" spans="1:5">
      <c r="A28" s="102">
        <v>24</v>
      </c>
      <c r="B28" s="102" t="s">
        <v>621</v>
      </c>
      <c r="C28" s="71" t="s">
        <v>661</v>
      </c>
      <c r="D28" s="102">
        <v>21.1</v>
      </c>
      <c r="E28" s="106">
        <f t="shared" si="0"/>
        <v>14.137000000000002</v>
      </c>
    </row>
    <row r="29" spans="1:5">
      <c r="A29" s="102">
        <v>25</v>
      </c>
      <c r="B29" s="102" t="s">
        <v>621</v>
      </c>
      <c r="C29" s="71" t="s">
        <v>662</v>
      </c>
      <c r="D29" s="102">
        <v>20</v>
      </c>
      <c r="E29" s="106">
        <f t="shared" si="0"/>
        <v>13.4</v>
      </c>
    </row>
    <row r="30" spans="1:5">
      <c r="A30" s="102">
        <v>26</v>
      </c>
      <c r="B30" s="102" t="s">
        <v>621</v>
      </c>
      <c r="C30" s="71" t="s">
        <v>663</v>
      </c>
      <c r="D30" s="102">
        <v>20</v>
      </c>
      <c r="E30" s="106">
        <f t="shared" si="0"/>
        <v>13.4</v>
      </c>
    </row>
    <row r="31" spans="1:5">
      <c r="A31" s="102">
        <v>27</v>
      </c>
      <c r="B31" s="102" t="s">
        <v>621</v>
      </c>
      <c r="C31" s="71" t="s">
        <v>664</v>
      </c>
      <c r="D31" s="102">
        <v>15</v>
      </c>
      <c r="E31" s="106">
        <f t="shared" si="0"/>
        <v>10.050000000000001</v>
      </c>
    </row>
    <row r="32" spans="1:5">
      <c r="A32" s="102">
        <v>28</v>
      </c>
      <c r="B32" s="102" t="s">
        <v>621</v>
      </c>
      <c r="C32" s="71" t="s">
        <v>665</v>
      </c>
      <c r="D32" s="102">
        <v>25</v>
      </c>
      <c r="E32" s="106">
        <f t="shared" si="0"/>
        <v>16.75</v>
      </c>
    </row>
    <row r="33" spans="1:5">
      <c r="A33" s="102">
        <v>29</v>
      </c>
      <c r="B33" s="102" t="s">
        <v>621</v>
      </c>
      <c r="C33" s="71" t="s">
        <v>666</v>
      </c>
      <c r="D33" s="102">
        <v>15</v>
      </c>
      <c r="E33" s="106">
        <f t="shared" si="0"/>
        <v>10.050000000000001</v>
      </c>
    </row>
    <row r="34" spans="1:5">
      <c r="A34" s="102">
        <v>30</v>
      </c>
      <c r="B34" s="102" t="s">
        <v>621</v>
      </c>
      <c r="C34" s="71" t="s">
        <v>667</v>
      </c>
      <c r="D34" s="102">
        <v>20</v>
      </c>
      <c r="E34" s="106">
        <f t="shared" si="0"/>
        <v>13.4</v>
      </c>
    </row>
    <row r="35" spans="1:5">
      <c r="A35" s="102">
        <v>31</v>
      </c>
      <c r="B35" s="102" t="s">
        <v>621</v>
      </c>
      <c r="C35" s="71" t="s">
        <v>668</v>
      </c>
      <c r="D35" s="102">
        <v>20</v>
      </c>
      <c r="E35" s="106">
        <f t="shared" si="0"/>
        <v>13.4</v>
      </c>
    </row>
    <row r="36" spans="1:5">
      <c r="A36" s="102">
        <v>32</v>
      </c>
      <c r="B36" s="102" t="s">
        <v>621</v>
      </c>
      <c r="C36" s="71" t="s">
        <v>669</v>
      </c>
      <c r="D36" s="102">
        <v>20</v>
      </c>
      <c r="E36" s="106">
        <f t="shared" si="0"/>
        <v>13.4</v>
      </c>
    </row>
    <row r="37" spans="1:5">
      <c r="A37" s="102">
        <v>33</v>
      </c>
      <c r="B37" s="102" t="s">
        <v>621</v>
      </c>
      <c r="C37" s="71" t="s">
        <v>670</v>
      </c>
      <c r="D37" s="102">
        <v>20</v>
      </c>
      <c r="E37" s="106">
        <f t="shared" si="0"/>
        <v>13.4</v>
      </c>
    </row>
    <row r="38" spans="1:5">
      <c r="A38" s="102">
        <v>34</v>
      </c>
      <c r="B38" s="102" t="s">
        <v>621</v>
      </c>
      <c r="C38" s="71" t="s">
        <v>671</v>
      </c>
      <c r="D38" s="102">
        <v>20</v>
      </c>
      <c r="E38" s="106">
        <f t="shared" si="0"/>
        <v>13.4</v>
      </c>
    </row>
    <row r="39" spans="1:5">
      <c r="A39" s="102">
        <v>35</v>
      </c>
      <c r="B39" s="102" t="s">
        <v>621</v>
      </c>
      <c r="C39" s="71" t="s">
        <v>672</v>
      </c>
      <c r="D39" s="102">
        <v>20</v>
      </c>
      <c r="E39" s="106">
        <f t="shared" si="0"/>
        <v>13.4</v>
      </c>
    </row>
    <row r="40" spans="1:5">
      <c r="A40" s="102">
        <v>36</v>
      </c>
      <c r="B40" s="102" t="s">
        <v>621</v>
      </c>
      <c r="C40" s="71" t="s">
        <v>673</v>
      </c>
      <c r="D40" s="102">
        <v>20</v>
      </c>
      <c r="E40" s="106">
        <f t="shared" si="0"/>
        <v>13.4</v>
      </c>
    </row>
    <row r="41" spans="1:5">
      <c r="A41" s="102">
        <v>37</v>
      </c>
      <c r="B41" s="102" t="s">
        <v>621</v>
      </c>
      <c r="C41" s="71" t="s">
        <v>674</v>
      </c>
      <c r="D41" s="102">
        <v>20</v>
      </c>
      <c r="E41" s="106">
        <f t="shared" si="0"/>
        <v>13.4</v>
      </c>
    </row>
    <row r="42" spans="1:5">
      <c r="A42" s="102">
        <v>38</v>
      </c>
      <c r="B42" s="102" t="s">
        <v>621</v>
      </c>
      <c r="C42" s="71" t="s">
        <v>675</v>
      </c>
      <c r="D42" s="102">
        <v>35</v>
      </c>
      <c r="E42" s="106">
        <f t="shared" si="0"/>
        <v>23.450000000000003</v>
      </c>
    </row>
    <row r="43" spans="1:5">
      <c r="A43" s="102">
        <v>39</v>
      </c>
      <c r="B43" s="102" t="s">
        <v>621</v>
      </c>
      <c r="C43" s="71" t="s">
        <v>676</v>
      </c>
      <c r="D43" s="102">
        <v>0</v>
      </c>
      <c r="E43" s="106">
        <f t="shared" si="0"/>
        <v>0</v>
      </c>
    </row>
    <row r="44" spans="1:5">
      <c r="A44" s="102">
        <v>40</v>
      </c>
      <c r="B44" s="102" t="s">
        <v>621</v>
      </c>
      <c r="C44" s="71" t="s">
        <v>677</v>
      </c>
      <c r="D44" s="102">
        <v>25</v>
      </c>
      <c r="E44" s="106">
        <f t="shared" si="0"/>
        <v>16.75</v>
      </c>
    </row>
    <row r="45" spans="1:5">
      <c r="A45" s="102">
        <v>41</v>
      </c>
      <c r="B45" s="102" t="s">
        <v>621</v>
      </c>
      <c r="C45" s="71" t="s">
        <v>678</v>
      </c>
      <c r="D45" s="102">
        <v>20</v>
      </c>
      <c r="E45" s="106">
        <f t="shared" si="0"/>
        <v>13.4</v>
      </c>
    </row>
    <row r="46" spans="1:5">
      <c r="A46" s="102">
        <v>42</v>
      </c>
      <c r="B46" s="102" t="s">
        <v>621</v>
      </c>
      <c r="C46" s="71" t="s">
        <v>679</v>
      </c>
      <c r="D46" s="102">
        <v>20</v>
      </c>
      <c r="E46" s="106">
        <f t="shared" si="0"/>
        <v>13.4</v>
      </c>
    </row>
    <row r="47" spans="1:5">
      <c r="A47" s="102">
        <v>43</v>
      </c>
      <c r="B47" s="102" t="s">
        <v>621</v>
      </c>
      <c r="C47" s="71" t="s">
        <v>680</v>
      </c>
      <c r="D47" s="102">
        <v>20</v>
      </c>
      <c r="E47" s="106">
        <f t="shared" si="0"/>
        <v>13.4</v>
      </c>
    </row>
    <row r="48" spans="1:5">
      <c r="A48" s="102">
        <v>44</v>
      </c>
      <c r="B48" s="102" t="s">
        <v>621</v>
      </c>
      <c r="C48" s="71" t="s">
        <v>681</v>
      </c>
      <c r="D48" s="102">
        <v>20</v>
      </c>
      <c r="E48" s="106">
        <f t="shared" si="0"/>
        <v>13.4</v>
      </c>
    </row>
    <row r="49" spans="1:5">
      <c r="A49" s="102">
        <v>45</v>
      </c>
      <c r="B49" s="102" t="s">
        <v>621</v>
      </c>
      <c r="C49" s="71" t="s">
        <v>682</v>
      </c>
      <c r="D49" s="102">
        <v>20</v>
      </c>
      <c r="E49" s="106">
        <f t="shared" si="0"/>
        <v>13.4</v>
      </c>
    </row>
    <row r="50" spans="1:5">
      <c r="A50" s="102">
        <v>46</v>
      </c>
      <c r="B50" s="102" t="s">
        <v>621</v>
      </c>
      <c r="C50" s="71" t="s">
        <v>683</v>
      </c>
      <c r="D50" s="102">
        <v>15</v>
      </c>
      <c r="E50" s="106">
        <f t="shared" si="0"/>
        <v>10.050000000000001</v>
      </c>
    </row>
    <row r="51" spans="1:5">
      <c r="A51" s="102">
        <v>47</v>
      </c>
      <c r="B51" s="102" t="s">
        <v>621</v>
      </c>
      <c r="C51" s="71" t="s">
        <v>684</v>
      </c>
      <c r="D51" s="102">
        <v>25</v>
      </c>
      <c r="E51" s="106">
        <f t="shared" si="0"/>
        <v>16.75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6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9" t="s">
        <v>88</v>
      </c>
      <c r="B1" s="119"/>
      <c r="C1" s="119"/>
      <c r="D1" s="119"/>
    </row>
    <row r="2" spans="1:4" ht="4.5" customHeight="1">
      <c r="A2" s="120"/>
      <c r="B2" s="120"/>
      <c r="C2" s="120"/>
      <c r="D2" s="120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8" t="s">
        <v>90</v>
      </c>
      <c r="C4" s="118"/>
      <c r="D4" s="118"/>
    </row>
    <row r="5" spans="1:4">
      <c r="A5" s="26"/>
      <c r="B5" s="116" t="s">
        <v>91</v>
      </c>
      <c r="C5" s="116"/>
      <c r="D5" s="11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6" t="s">
        <v>98</v>
      </c>
      <c r="C9" s="116"/>
      <c r="D9" s="116"/>
    </row>
    <row r="10" spans="1:4">
      <c r="A10" s="26" t="s">
        <v>189</v>
      </c>
      <c r="B10" s="68" t="s">
        <v>456</v>
      </c>
      <c r="C10" s="89">
        <v>84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0.36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628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2010</v>
      </c>
      <c r="D13" s="70" t="s">
        <v>105</v>
      </c>
    </row>
    <row r="14" spans="1:4">
      <c r="A14" s="56">
        <v>2</v>
      </c>
      <c r="B14" s="121" t="s">
        <v>106</v>
      </c>
      <c r="C14" s="121"/>
      <c r="D14" s="121"/>
    </row>
    <row r="15" spans="1:4">
      <c r="A15" s="26"/>
      <c r="B15" s="116" t="s">
        <v>91</v>
      </c>
      <c r="C15" s="116"/>
      <c r="D15" s="116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620</v>
      </c>
      <c r="D19" s="70" t="s">
        <v>97</v>
      </c>
    </row>
    <row r="20" spans="1:4">
      <c r="A20" s="26"/>
      <c r="B20" s="116" t="s">
        <v>98</v>
      </c>
      <c r="C20" s="116"/>
      <c r="D20" s="116"/>
    </row>
    <row r="21" spans="1:4">
      <c r="A21" s="26" t="s">
        <v>197</v>
      </c>
      <c r="B21" s="68" t="s">
        <v>456</v>
      </c>
      <c r="C21" s="89">
        <v>820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0.39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633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18" t="s">
        <v>107</v>
      </c>
      <c r="C25" s="118"/>
      <c r="D25" s="118"/>
    </row>
    <row r="26" spans="1:4">
      <c r="A26" s="26"/>
      <c r="B26" s="116" t="s">
        <v>91</v>
      </c>
      <c r="C26" s="116"/>
      <c r="D26" s="116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622</v>
      </c>
      <c r="D30" s="70" t="s">
        <v>97</v>
      </c>
    </row>
    <row r="31" spans="1:4">
      <c r="A31" s="26"/>
      <c r="B31" s="116" t="s">
        <v>98</v>
      </c>
      <c r="C31" s="116"/>
      <c r="D31" s="116"/>
    </row>
    <row r="32" spans="1:4">
      <c r="A32" s="26" t="s">
        <v>273</v>
      </c>
      <c r="B32" s="68" t="s">
        <v>99</v>
      </c>
      <c r="C32" s="89">
        <v>1200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0.41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3" t="s">
        <v>108</v>
      </c>
      <c r="C36" s="123"/>
      <c r="D36" s="123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6" t="s">
        <v>91</v>
      </c>
      <c r="C38" s="116"/>
      <c r="D38" s="116"/>
    </row>
    <row r="39" spans="1:4" ht="38.25">
      <c r="A39" s="26" t="s">
        <v>215</v>
      </c>
      <c r="B39" s="68" t="s">
        <v>92</v>
      </c>
      <c r="C39" s="89" t="s">
        <v>625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6" t="s">
        <v>98</v>
      </c>
      <c r="C42" s="116"/>
      <c r="D42" s="116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2" t="s">
        <v>109</v>
      </c>
      <c r="C47" s="122"/>
      <c r="D47" s="122"/>
    </row>
    <row r="48" spans="1:4">
      <c r="A48" s="56">
        <v>5</v>
      </c>
      <c r="B48" s="118" t="s">
        <v>110</v>
      </c>
      <c r="C48" s="118"/>
      <c r="D48" s="118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6" t="s">
        <v>91</v>
      </c>
      <c r="C52" s="116"/>
      <c r="D52" s="116"/>
    </row>
    <row r="53" spans="1:4" ht="38.25">
      <c r="A53" s="26" t="s">
        <v>223</v>
      </c>
      <c r="B53" s="68" t="s">
        <v>92</v>
      </c>
      <c r="C53" s="89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6" t="s">
        <v>98</v>
      </c>
      <c r="C56" s="116"/>
      <c r="D56" s="116"/>
    </row>
    <row r="57" spans="1:4" ht="25.5">
      <c r="A57" s="26" t="s">
        <v>280</v>
      </c>
      <c r="B57" s="68" t="s">
        <v>101</v>
      </c>
      <c r="C57" s="99">
        <v>0.41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628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18" t="s">
        <v>115</v>
      </c>
      <c r="C61" s="118"/>
      <c r="D61" s="118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6" t="s">
        <v>91</v>
      </c>
      <c r="C65" s="116"/>
      <c r="D65" s="116"/>
    </row>
    <row r="66" spans="1:4" ht="38.25">
      <c r="A66" s="26" t="s">
        <v>227</v>
      </c>
      <c r="B66" s="68" t="s">
        <v>92</v>
      </c>
      <c r="C66" s="89">
        <v>2019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 ht="315">
      <c r="A68" s="26" t="s">
        <v>229</v>
      </c>
      <c r="B68" s="68" t="s">
        <v>116</v>
      </c>
      <c r="C68" s="89" t="s">
        <v>689</v>
      </c>
      <c r="D68" s="70" t="s">
        <v>97</v>
      </c>
    </row>
    <row r="69" spans="1:4">
      <c r="A69" s="26"/>
      <c r="B69" s="116" t="s">
        <v>98</v>
      </c>
      <c r="C69" s="116"/>
      <c r="D69" s="116"/>
    </row>
    <row r="70" spans="1:4" ht="25.5">
      <c r="A70" s="26" t="s">
        <v>230</v>
      </c>
      <c r="B70" s="68" t="s">
        <v>101</v>
      </c>
      <c r="C70" s="99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628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18" t="s">
        <v>117</v>
      </c>
      <c r="C73" s="118"/>
      <c r="D73" s="118"/>
    </row>
    <row r="74" spans="1:4">
      <c r="A74" s="26"/>
      <c r="B74" s="116" t="s">
        <v>91</v>
      </c>
      <c r="C74" s="116"/>
      <c r="D74" s="116"/>
    </row>
    <row r="75" spans="1:4" ht="38.25">
      <c r="A75" s="26" t="s">
        <v>231</v>
      </c>
      <c r="B75" s="68" t="s">
        <v>92</v>
      </c>
      <c r="C75" s="89">
        <v>2019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 ht="315">
      <c r="A77" s="26" t="s">
        <v>233</v>
      </c>
      <c r="B77" s="68" t="s">
        <v>96</v>
      </c>
      <c r="C77" s="103" t="s">
        <v>689</v>
      </c>
      <c r="D77" s="70" t="s">
        <v>97</v>
      </c>
    </row>
    <row r="78" spans="1:4">
      <c r="A78" s="78"/>
      <c r="B78" s="116" t="s">
        <v>98</v>
      </c>
      <c r="C78" s="116"/>
      <c r="D78" s="116"/>
    </row>
    <row r="79" spans="1:4" ht="25.5">
      <c r="A79" s="26" t="s">
        <v>234</v>
      </c>
      <c r="B79" s="68" t="s">
        <v>101</v>
      </c>
      <c r="C79" s="99">
        <v>0.01</v>
      </c>
      <c r="D79" s="70" t="s">
        <v>254</v>
      </c>
    </row>
    <row r="80" spans="1:4" ht="25.5">
      <c r="A80" s="26" t="s">
        <v>235</v>
      </c>
      <c r="B80" s="68" t="s">
        <v>102</v>
      </c>
      <c r="C80" s="103" t="s">
        <v>685</v>
      </c>
      <c r="D80" s="70" t="s">
        <v>103</v>
      </c>
    </row>
    <row r="81" spans="1:4" ht="38.25">
      <c r="A81" s="26" t="s">
        <v>236</v>
      </c>
      <c r="B81" s="68" t="s">
        <v>113</v>
      </c>
      <c r="C81" s="103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18" t="s">
        <v>118</v>
      </c>
      <c r="C83" s="118"/>
      <c r="D83" s="118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6" t="s">
        <v>91</v>
      </c>
      <c r="C87" s="116"/>
      <c r="D87" s="116"/>
    </row>
    <row r="88" spans="1:4" ht="38.25">
      <c r="A88" s="26" t="s">
        <v>241</v>
      </c>
      <c r="B88" s="68" t="s">
        <v>92</v>
      </c>
      <c r="C88" s="89">
        <v>2010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 t="s">
        <v>630</v>
      </c>
      <c r="D90" s="70" t="s">
        <v>97</v>
      </c>
    </row>
    <row r="91" spans="1:4">
      <c r="A91" s="78"/>
      <c r="B91" s="116" t="s">
        <v>98</v>
      </c>
      <c r="C91" s="116"/>
      <c r="D91" s="116"/>
    </row>
    <row r="92" spans="1:4" ht="25.5">
      <c r="A92" s="26" t="s">
        <v>286</v>
      </c>
      <c r="B92" s="68" t="s">
        <v>101</v>
      </c>
      <c r="C92" s="99">
        <v>0.42</v>
      </c>
      <c r="D92" s="70" t="s">
        <v>254</v>
      </c>
    </row>
    <row r="93" spans="1:4" ht="25.5">
      <c r="A93" s="26" t="s">
        <v>287</v>
      </c>
      <c r="B93" s="68" t="s">
        <v>102</v>
      </c>
      <c r="C93" s="103" t="s">
        <v>686</v>
      </c>
      <c r="D93" s="70" t="s">
        <v>103</v>
      </c>
    </row>
    <row r="94" spans="1:4" ht="38.25">
      <c r="A94" s="26" t="s">
        <v>288</v>
      </c>
      <c r="B94" s="68" t="s">
        <v>113</v>
      </c>
      <c r="C94" s="103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18" t="s">
        <v>119</v>
      </c>
      <c r="C96" s="118"/>
      <c r="D96" s="118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6" t="s">
        <v>91</v>
      </c>
      <c r="C100" s="116"/>
      <c r="D100" s="116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631</v>
      </c>
      <c r="D103" s="70" t="s">
        <v>97</v>
      </c>
    </row>
    <row r="104" spans="1:4">
      <c r="A104" s="78"/>
      <c r="B104" s="116" t="s">
        <v>98</v>
      </c>
      <c r="C104" s="116"/>
      <c r="D104" s="116"/>
    </row>
    <row r="105" spans="1:4" ht="25.5">
      <c r="A105" s="26" t="s">
        <v>291</v>
      </c>
      <c r="B105" s="68" t="s">
        <v>101</v>
      </c>
      <c r="C105" s="99">
        <v>0.43</v>
      </c>
      <c r="D105" s="70" t="s">
        <v>254</v>
      </c>
    </row>
    <row r="106" spans="1:4" ht="25.5">
      <c r="A106" s="26" t="s">
        <v>292</v>
      </c>
      <c r="B106" s="68" t="s">
        <v>102</v>
      </c>
      <c r="C106" s="103" t="s">
        <v>632</v>
      </c>
      <c r="D106" s="70" t="s">
        <v>103</v>
      </c>
    </row>
    <row r="107" spans="1:4" ht="38.25">
      <c r="A107" s="26" t="s">
        <v>293</v>
      </c>
      <c r="B107" s="68" t="s">
        <v>113</v>
      </c>
      <c r="C107" s="103" t="s">
        <v>616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2025</v>
      </c>
      <c r="D108" s="70" t="s">
        <v>105</v>
      </c>
    </row>
    <row r="109" spans="1:4">
      <c r="A109" s="10" t="s">
        <v>28</v>
      </c>
      <c r="B109" s="117" t="s">
        <v>121</v>
      </c>
      <c r="C109" s="117"/>
      <c r="D109" s="117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8" t="s">
        <v>83</v>
      </c>
      <c r="C125" s="108"/>
      <c r="D125" s="108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7" t="s">
        <v>253</v>
      </c>
      <c r="C128" s="107"/>
      <c r="D128" s="107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126</v>
      </c>
      <c r="B1" s="124"/>
      <c r="C1" s="124"/>
      <c r="D1" s="12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6" t="s">
        <v>128</v>
      </c>
      <c r="C4" s="116"/>
      <c r="D4" s="11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6" t="s">
        <v>137</v>
      </c>
      <c r="C11" s="116"/>
      <c r="D11" s="11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6" t="s">
        <v>313</v>
      </c>
      <c r="C18" s="116"/>
      <c r="D18" s="11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6" t="s">
        <v>314</v>
      </c>
      <c r="C25" s="116"/>
      <c r="D25" s="11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6" t="s">
        <v>315</v>
      </c>
      <c r="C32" s="116"/>
      <c r="D32" s="11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6" t="s">
        <v>316</v>
      </c>
      <c r="C39" s="116"/>
      <c r="D39" s="11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6" t="s">
        <v>317</v>
      </c>
      <c r="C46" s="116"/>
      <c r="D46" s="11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6" t="s">
        <v>318</v>
      </c>
      <c r="C53" s="116"/>
      <c r="D53" s="11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6" t="s">
        <v>319</v>
      </c>
      <c r="C60" s="116"/>
      <c r="D60" s="11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6" t="s">
        <v>320</v>
      </c>
      <c r="C67" s="116"/>
      <c r="D67" s="11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138</v>
      </c>
      <c r="B1" s="126"/>
      <c r="C1" s="126"/>
      <c r="D1" s="12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687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163</v>
      </c>
      <c r="B1" s="124"/>
      <c r="C1" s="124"/>
      <c r="D1" s="12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2" t="s">
        <v>164</v>
      </c>
      <c r="C3" s="122"/>
      <c r="D3" s="122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2" t="s">
        <v>174</v>
      </c>
      <c r="C16" s="122"/>
      <c r="D16" s="122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2" t="s">
        <v>176</v>
      </c>
      <c r="C29" s="122"/>
      <c r="D29" s="122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2" t="s">
        <v>178</v>
      </c>
      <c r="C42" s="122"/>
      <c r="D42" s="122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2" t="s">
        <v>180</v>
      </c>
      <c r="C55" s="122"/>
      <c r="D55" s="122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688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2" t="s">
        <v>182</v>
      </c>
      <c r="C68" s="122"/>
      <c r="D68" s="122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688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2020-06-03T09:57:42Z</dcterms:modified>
</cp:coreProperties>
</file>